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AVNI.PC-GLAVNI\Desktop\Bodovna rang lista\Bodovna rang lista za obavljanje drugih poslova u ustanovi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F47" i="1"/>
  <c r="E47" i="1"/>
  <c r="D47" i="1"/>
  <c r="C47" i="1"/>
  <c r="B47" i="1"/>
  <c r="I47" i="1" s="1"/>
  <c r="H46" i="1"/>
  <c r="F46" i="1"/>
  <c r="E46" i="1"/>
  <c r="D46" i="1"/>
  <c r="C46" i="1"/>
  <c r="B46" i="1"/>
  <c r="I46" i="1" s="1"/>
  <c r="H45" i="1"/>
  <c r="F45" i="1"/>
  <c r="E45" i="1"/>
  <c r="D45" i="1"/>
  <c r="C45" i="1"/>
  <c r="B45" i="1"/>
  <c r="I45" i="1" s="1"/>
  <c r="H44" i="1"/>
  <c r="G44" i="1"/>
  <c r="F44" i="1"/>
  <c r="E44" i="1"/>
  <c r="I44" i="1" s="1"/>
  <c r="C44" i="1"/>
  <c r="H43" i="1"/>
  <c r="F43" i="1"/>
  <c r="E43" i="1"/>
  <c r="D43" i="1"/>
  <c r="C43" i="1"/>
  <c r="H42" i="1"/>
  <c r="F42" i="1"/>
  <c r="E42" i="1"/>
  <c r="D42" i="1"/>
  <c r="I42" i="1" s="1"/>
  <c r="C42" i="1"/>
  <c r="H41" i="1"/>
  <c r="F41" i="1"/>
  <c r="E41" i="1"/>
  <c r="D41" i="1"/>
  <c r="C41" i="1"/>
  <c r="H40" i="1"/>
  <c r="F40" i="1"/>
  <c r="E40" i="1"/>
  <c r="C40" i="1"/>
  <c r="I40" i="1" s="1"/>
  <c r="B40" i="1"/>
  <c r="F39" i="1"/>
  <c r="E39" i="1"/>
  <c r="C39" i="1"/>
  <c r="H38" i="1"/>
  <c r="F38" i="1"/>
  <c r="E38" i="1"/>
  <c r="C38" i="1"/>
  <c r="I38" i="1" s="1"/>
  <c r="H37" i="1"/>
  <c r="F37" i="1"/>
  <c r="E37" i="1"/>
  <c r="C37" i="1"/>
  <c r="I37" i="1" s="1"/>
  <c r="H36" i="1"/>
  <c r="F36" i="1"/>
  <c r="E36" i="1"/>
  <c r="C36" i="1"/>
  <c r="I36" i="1" s="1"/>
  <c r="B36" i="1"/>
  <c r="H35" i="1"/>
  <c r="F35" i="1"/>
  <c r="E35" i="1"/>
  <c r="C35" i="1"/>
  <c r="H34" i="1"/>
  <c r="F34" i="1"/>
  <c r="E34" i="1"/>
  <c r="C34" i="1"/>
  <c r="F33" i="1"/>
  <c r="E33" i="1"/>
  <c r="D33" i="1"/>
  <c r="H32" i="1"/>
  <c r="F32" i="1"/>
  <c r="E32" i="1"/>
  <c r="C32" i="1"/>
  <c r="I32" i="1" s="1"/>
  <c r="B32" i="1"/>
  <c r="F31" i="1"/>
  <c r="E31" i="1"/>
  <c r="C31" i="1"/>
  <c r="F30" i="1"/>
  <c r="E30" i="1"/>
  <c r="C30" i="1"/>
  <c r="B30" i="1"/>
  <c r="I30" i="1" s="1"/>
  <c r="H29" i="1"/>
  <c r="F29" i="1"/>
  <c r="E29" i="1"/>
  <c r="C29" i="1"/>
  <c r="B29" i="1"/>
  <c r="H28" i="1"/>
  <c r="F28" i="1"/>
  <c r="E28" i="1"/>
  <c r="C28" i="1"/>
  <c r="B28" i="1"/>
  <c r="I28" i="1" s="1"/>
  <c r="H27" i="1"/>
  <c r="F27" i="1"/>
  <c r="E27" i="1"/>
  <c r="C27" i="1"/>
  <c r="B27" i="1"/>
  <c r="H26" i="1"/>
  <c r="F26" i="1"/>
  <c r="E26" i="1"/>
  <c r="C26" i="1"/>
  <c r="B26" i="1"/>
  <c r="I26" i="1" s="1"/>
  <c r="H25" i="1"/>
  <c r="F25" i="1"/>
  <c r="E25" i="1"/>
  <c r="C25" i="1"/>
  <c r="I25" i="1" s="1"/>
  <c r="F24" i="1"/>
  <c r="E24" i="1"/>
  <c r="C24" i="1"/>
  <c r="B24" i="1"/>
  <c r="I24" i="1" s="1"/>
  <c r="H13" i="1"/>
  <c r="F13" i="1"/>
  <c r="E13" i="1"/>
  <c r="C13" i="1"/>
  <c r="I13" i="1" s="1"/>
  <c r="F23" i="1"/>
  <c r="E23" i="1"/>
  <c r="I23" i="1" s="1"/>
  <c r="C23" i="1"/>
  <c r="H22" i="1"/>
  <c r="F22" i="1"/>
  <c r="E22" i="1"/>
  <c r="C22" i="1"/>
  <c r="F21" i="1"/>
  <c r="E21" i="1"/>
  <c r="C21" i="1"/>
  <c r="B21" i="1"/>
  <c r="H20" i="1"/>
  <c r="F20" i="1"/>
  <c r="E20" i="1"/>
  <c r="C20" i="1"/>
  <c r="F19" i="1"/>
  <c r="E19" i="1"/>
  <c r="C19" i="1"/>
  <c r="I19" i="1" s="1"/>
  <c r="H18" i="1"/>
  <c r="F18" i="1"/>
  <c r="C18" i="1"/>
  <c r="H17" i="1"/>
  <c r="F17" i="1"/>
  <c r="E17" i="1"/>
  <c r="I17" i="1" s="1"/>
  <c r="F16" i="1"/>
  <c r="E16" i="1"/>
  <c r="C16" i="1"/>
  <c r="H15" i="1"/>
  <c r="F15" i="1"/>
  <c r="C15" i="1"/>
  <c r="I15" i="1" s="1"/>
  <c r="H14" i="1"/>
  <c r="F14" i="1"/>
  <c r="E14" i="1"/>
  <c r="D14" i="1"/>
  <c r="C14" i="1"/>
  <c r="H12" i="1"/>
  <c r="F12" i="1"/>
  <c r="E12" i="1"/>
  <c r="C12" i="1"/>
  <c r="H11" i="1"/>
  <c r="F11" i="1"/>
  <c r="E11" i="1"/>
  <c r="D11" i="1"/>
  <c r="C11" i="1"/>
  <c r="H10" i="1"/>
  <c r="F10" i="1"/>
  <c r="E10" i="1"/>
  <c r="D10" i="1"/>
  <c r="I10" i="1" s="1"/>
  <c r="C10" i="1"/>
  <c r="F9" i="1"/>
  <c r="E9" i="1"/>
  <c r="C9" i="1"/>
  <c r="I9" i="1" l="1"/>
  <c r="I11" i="1"/>
  <c r="I12" i="1"/>
  <c r="I14" i="1"/>
  <c r="I16" i="1"/>
  <c r="I18" i="1"/>
  <c r="I20" i="1"/>
  <c r="I21" i="1"/>
  <c r="I22" i="1"/>
  <c r="I27" i="1"/>
  <c r="I29" i="1"/>
  <c r="I31" i="1"/>
  <c r="I33" i="1"/>
  <c r="I34" i="1"/>
  <c r="I35" i="1"/>
  <c r="I39" i="1"/>
  <c r="I41" i="1"/>
  <c r="I43" i="1"/>
</calcChain>
</file>

<file path=xl/sharedStrings.xml><?xml version="1.0" encoding="utf-8"?>
<sst xmlns="http://schemas.openxmlformats.org/spreadsheetml/2006/main" count="58" uniqueCount="58">
  <si>
    <t>Bodovna rang-lista radnika za obavljanje drugih poslova u ustanovi</t>
  </si>
  <si>
    <t xml:space="preserve">Ustanova: JU OŠ "MEHMEDALIJA MAK DIZDAR"        Radno mjesto: A)  b) 7 SPREMAČICA </t>
  </si>
  <si>
    <t>Prezime i ime kandidata</t>
  </si>
  <si>
    <t>Radni staž/radno iskustvo</t>
  </si>
  <si>
    <t>Vrijeme provedeno na evidenciji službe za zapošljavanje</t>
  </si>
  <si>
    <t>Dopunska prava boraca-branitelja BiH i članova njihovih porodica</t>
  </si>
  <si>
    <t>Ukupni broj bodova</t>
  </si>
  <si>
    <t>Rang</t>
  </si>
  <si>
    <t>Član 9.</t>
  </si>
  <si>
    <t>Član 10.</t>
  </si>
  <si>
    <t>Član 14.</t>
  </si>
  <si>
    <t>stav (5)</t>
  </si>
  <si>
    <t>stav (6)</t>
  </si>
  <si>
    <t>a)</t>
  </si>
  <si>
    <t>b)</t>
  </si>
  <si>
    <t>c)</t>
  </si>
  <si>
    <t>d)</t>
  </si>
  <si>
    <t>Mulagić Elmedina</t>
  </si>
  <si>
    <t>Bubregović Zirada</t>
  </si>
  <si>
    <t>Hukić Sabaheta</t>
  </si>
  <si>
    <t>Hukić Ajkuna</t>
  </si>
  <si>
    <t>Hasković Sabaheta</t>
  </si>
  <si>
    <t>Redžović Safija</t>
  </si>
  <si>
    <t>Memić Almira</t>
  </si>
  <si>
    <t>Šurković Zdenka</t>
  </si>
  <si>
    <t>Šetkić Elvira</t>
  </si>
  <si>
    <t>Tahirović Amela</t>
  </si>
  <si>
    <t>Karić Hajra</t>
  </si>
  <si>
    <t>Hrvat Senada</t>
  </si>
  <si>
    <t>Bublin Tima</t>
  </si>
  <si>
    <t>Zuko Senada</t>
  </si>
  <si>
    <t>Kovač Selmani Samira</t>
  </si>
  <si>
    <t>Đelilović Mina</t>
  </si>
  <si>
    <t>Polovina Samira</t>
  </si>
  <si>
    <t>Fejzić Nurfeta</t>
  </si>
  <si>
    <t>Zejnilović Rasima</t>
  </si>
  <si>
    <t>Divjan Elvedina</t>
  </si>
  <si>
    <t>Karović Elmedina</t>
  </si>
  <si>
    <t>Ćosić Selma</t>
  </si>
  <si>
    <t>Agović Mahira</t>
  </si>
  <si>
    <t>Velić Armina</t>
  </si>
  <si>
    <t>Tabaković Sanela</t>
  </si>
  <si>
    <t>Rizvanović Amira</t>
  </si>
  <si>
    <t>Sadiković Mersiha</t>
  </si>
  <si>
    <t>Ljuša Zulić Arabina</t>
  </si>
  <si>
    <t>Solak Edina</t>
  </si>
  <si>
    <t>Vatreš Mina</t>
  </si>
  <si>
    <t>Mušanović Azra</t>
  </si>
  <si>
    <t>Baručija Mevlida</t>
  </si>
  <si>
    <t>Emšo Sanela</t>
  </si>
  <si>
    <t>Potur Arifa</t>
  </si>
  <si>
    <t>Variz Ramiza</t>
  </si>
  <si>
    <t>Salić Selma</t>
  </si>
  <si>
    <t>Batuša Lejla</t>
  </si>
  <si>
    <t>Bakal Alma</t>
  </si>
  <si>
    <t>Banda Ramija</t>
  </si>
  <si>
    <t>Napomena: Kandidati čije prijave nisu uzete u razmatranje zbog nepotpune dokumentacije su: Bešlić Merima, Hadžiavdić Belma ,Vranešić Sabina, Šačić Mirsada, Demšulov Suvada, Hido Amira, Ivković Gordana i Džananović Enisa.</t>
  </si>
  <si>
    <t>Predsjednik Komisije: Aljić Sabina član Komisije: Jahić Larisa član Komisije: Bašić-Šarac Meliha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</si>
</sst>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0" xfId="0" applyFont="1" applyFill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0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A13" sqref="A13"/>
    </sheetView>
  </sheetViews>
  <sheetFormatPr defaultRowHeight="15" x14ac:dyDescent="0.25"/>
  <cols>
    <col min="1" max="1" width="51.5703125" customWidth="1"/>
    <col min="2" max="6" width="7.7109375" customWidth="1"/>
    <col min="7" max="7" width="16.7109375" customWidth="1"/>
    <col min="8" max="8" width="10.7109375" customWidth="1"/>
    <col min="9" max="9" width="10.28515625" customWidth="1"/>
    <col min="10" max="10" width="9" customWidth="1"/>
  </cols>
  <sheetData>
    <row r="1" spans="1:10" ht="18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"/>
      <c r="B2" s="2"/>
      <c r="C2" s="2"/>
      <c r="D2" s="2"/>
      <c r="E2" s="2"/>
      <c r="F2" s="2"/>
      <c r="G2" s="2"/>
      <c r="H2" s="2"/>
      <c r="I2" s="3"/>
      <c r="J2" s="3"/>
    </row>
    <row r="3" spans="1:10" ht="15.75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5"/>
      <c r="B4" s="2"/>
      <c r="C4" s="2"/>
      <c r="D4" s="2"/>
      <c r="E4" s="2"/>
      <c r="F4" s="2"/>
      <c r="G4" s="2"/>
      <c r="H4" s="2"/>
      <c r="I4" s="3"/>
      <c r="J4" s="3"/>
    </row>
    <row r="5" spans="1:10" ht="126" x14ac:dyDescent="0.25">
      <c r="A5" s="17" t="s">
        <v>2</v>
      </c>
      <c r="B5" s="20" t="s">
        <v>3</v>
      </c>
      <c r="C5" s="21"/>
      <c r="D5" s="21"/>
      <c r="E5" s="21"/>
      <c r="F5" s="22"/>
      <c r="G5" s="6" t="s">
        <v>4</v>
      </c>
      <c r="H5" s="6" t="s">
        <v>5</v>
      </c>
      <c r="I5" s="23" t="s">
        <v>6</v>
      </c>
      <c r="J5" s="23" t="s">
        <v>7</v>
      </c>
    </row>
    <row r="6" spans="1:10" ht="15.75" x14ac:dyDescent="0.25">
      <c r="A6" s="18"/>
      <c r="B6" s="25" t="s">
        <v>8</v>
      </c>
      <c r="C6" s="26"/>
      <c r="D6" s="26"/>
      <c r="E6" s="26"/>
      <c r="F6" s="27"/>
      <c r="G6" s="28" t="s">
        <v>9</v>
      </c>
      <c r="H6" s="28" t="s">
        <v>10</v>
      </c>
      <c r="I6" s="24"/>
      <c r="J6" s="24"/>
    </row>
    <row r="7" spans="1:10" ht="15.75" x14ac:dyDescent="0.25">
      <c r="A7" s="18"/>
      <c r="B7" s="25" t="s">
        <v>11</v>
      </c>
      <c r="C7" s="26"/>
      <c r="D7" s="26"/>
      <c r="E7" s="27"/>
      <c r="F7" s="28" t="s">
        <v>12</v>
      </c>
      <c r="G7" s="28"/>
      <c r="H7" s="28"/>
      <c r="I7" s="24"/>
      <c r="J7" s="24"/>
    </row>
    <row r="8" spans="1:10" ht="15.75" x14ac:dyDescent="0.25">
      <c r="A8" s="19"/>
      <c r="B8" s="7" t="s">
        <v>13</v>
      </c>
      <c r="C8" s="7" t="s">
        <v>14</v>
      </c>
      <c r="D8" s="7" t="s">
        <v>15</v>
      </c>
      <c r="E8" s="7" t="s">
        <v>16</v>
      </c>
      <c r="F8" s="28"/>
      <c r="G8" s="28"/>
      <c r="H8" s="28"/>
      <c r="I8" s="24"/>
      <c r="J8" s="24"/>
    </row>
    <row r="9" spans="1:10" ht="15.75" x14ac:dyDescent="0.25">
      <c r="A9" s="8" t="s">
        <v>17</v>
      </c>
      <c r="B9" s="9">
        <v>20.399999999999999</v>
      </c>
      <c r="C9" s="9">
        <f>T9</f>
        <v>0</v>
      </c>
      <c r="D9" s="9">
        <v>6.6</v>
      </c>
      <c r="E9" s="9">
        <f>X9</f>
        <v>0</v>
      </c>
      <c r="F9" s="9">
        <f>Z9</f>
        <v>0</v>
      </c>
      <c r="G9" s="9">
        <v>6</v>
      </c>
      <c r="H9" s="10">
        <v>6.14</v>
      </c>
      <c r="I9" s="11">
        <f>SUM(B9:H9)</f>
        <v>39.14</v>
      </c>
      <c r="J9" s="12">
        <v>1</v>
      </c>
    </row>
    <row r="10" spans="1:10" ht="15.75" x14ac:dyDescent="0.25">
      <c r="A10" s="8" t="s">
        <v>18</v>
      </c>
      <c r="B10" s="9">
        <v>30</v>
      </c>
      <c r="C10" s="9">
        <f>T10</f>
        <v>0</v>
      </c>
      <c r="D10" s="9">
        <f>V10</f>
        <v>0</v>
      </c>
      <c r="E10" s="9">
        <f>X10</f>
        <v>0</v>
      </c>
      <c r="F10" s="9">
        <f>Z10</f>
        <v>0</v>
      </c>
      <c r="G10" s="9">
        <v>6</v>
      </c>
      <c r="H10" s="10">
        <f>AD10</f>
        <v>0</v>
      </c>
      <c r="I10" s="11">
        <f>SUM(B10:H10)</f>
        <v>36</v>
      </c>
      <c r="J10" s="12">
        <v>2</v>
      </c>
    </row>
    <row r="11" spans="1:10" ht="15.75" x14ac:dyDescent="0.25">
      <c r="A11" s="8" t="s">
        <v>19</v>
      </c>
      <c r="B11" s="9">
        <v>30</v>
      </c>
      <c r="C11" s="9">
        <f>T11</f>
        <v>0</v>
      </c>
      <c r="D11" s="9">
        <f>V11</f>
        <v>0</v>
      </c>
      <c r="E11" s="9">
        <f>X11</f>
        <v>0</v>
      </c>
      <c r="F11" s="9">
        <f>Z11</f>
        <v>0</v>
      </c>
      <c r="G11" s="9">
        <v>5.4</v>
      </c>
      <c r="H11" s="10">
        <f>AD11</f>
        <v>0</v>
      </c>
      <c r="I11" s="11">
        <f>SUM(B11:H11)</f>
        <v>35.4</v>
      </c>
      <c r="J11" s="12">
        <v>3</v>
      </c>
    </row>
    <row r="12" spans="1:10" ht="15.75" x14ac:dyDescent="0.25">
      <c r="A12" s="8" t="s">
        <v>20</v>
      </c>
      <c r="B12" s="9">
        <v>11.6</v>
      </c>
      <c r="C12" s="9">
        <f>T12</f>
        <v>0</v>
      </c>
      <c r="D12" s="9">
        <v>15</v>
      </c>
      <c r="E12" s="9">
        <f>X12</f>
        <v>0</v>
      </c>
      <c r="F12" s="9">
        <f>Z12</f>
        <v>0</v>
      </c>
      <c r="G12" s="9">
        <v>6</v>
      </c>
      <c r="H12" s="10">
        <f>AD12</f>
        <v>0</v>
      </c>
      <c r="I12" s="11">
        <f>SUM(B12:H12)</f>
        <v>32.6</v>
      </c>
      <c r="J12" s="12">
        <v>4</v>
      </c>
    </row>
    <row r="13" spans="1:10" ht="15.75" x14ac:dyDescent="0.25">
      <c r="A13" s="8" t="s">
        <v>31</v>
      </c>
      <c r="B13" s="9">
        <v>10.8</v>
      </c>
      <c r="C13" s="9">
        <f>T13</f>
        <v>0</v>
      </c>
      <c r="D13" s="9">
        <v>15</v>
      </c>
      <c r="E13" s="9">
        <f>X13</f>
        <v>0</v>
      </c>
      <c r="F13" s="9">
        <f>Z13</f>
        <v>0</v>
      </c>
      <c r="G13" s="9">
        <v>6</v>
      </c>
      <c r="H13" s="10">
        <f>AD13</f>
        <v>0</v>
      </c>
      <c r="I13" s="11">
        <f>SUM(B13:H13)</f>
        <v>31.8</v>
      </c>
      <c r="J13" s="12">
        <v>5</v>
      </c>
    </row>
    <row r="14" spans="1:10" ht="15.75" x14ac:dyDescent="0.25">
      <c r="A14" s="8" t="s">
        <v>21</v>
      </c>
      <c r="B14" s="9">
        <v>25.6</v>
      </c>
      <c r="C14" s="9">
        <f>T14</f>
        <v>0</v>
      </c>
      <c r="D14" s="9">
        <f>V14</f>
        <v>0</v>
      </c>
      <c r="E14" s="9">
        <f>X14</f>
        <v>0</v>
      </c>
      <c r="F14" s="9">
        <f>Z14</f>
        <v>0</v>
      </c>
      <c r="G14" s="9">
        <v>6</v>
      </c>
      <c r="H14" s="10">
        <f>AD14</f>
        <v>0</v>
      </c>
      <c r="I14" s="11">
        <f>SUM(B14:H14)</f>
        <v>31.6</v>
      </c>
      <c r="J14" s="12">
        <v>6</v>
      </c>
    </row>
    <row r="15" spans="1:10" ht="15.75" x14ac:dyDescent="0.25">
      <c r="A15" s="8" t="s">
        <v>22</v>
      </c>
      <c r="B15" s="9">
        <v>6.4</v>
      </c>
      <c r="C15" s="9">
        <f>T15</f>
        <v>0</v>
      </c>
      <c r="D15" s="9">
        <v>15</v>
      </c>
      <c r="E15" s="9">
        <v>2.8</v>
      </c>
      <c r="F15" s="9">
        <f>Z15</f>
        <v>0</v>
      </c>
      <c r="G15" s="9">
        <v>6</v>
      </c>
      <c r="H15" s="10">
        <f>AD15</f>
        <v>0</v>
      </c>
      <c r="I15" s="11">
        <f>SUM(B15:H15)</f>
        <v>30.2</v>
      </c>
      <c r="J15" s="12">
        <v>7</v>
      </c>
    </row>
    <row r="16" spans="1:10" ht="15.75" x14ac:dyDescent="0.25">
      <c r="A16" s="8" t="s">
        <v>23</v>
      </c>
      <c r="B16" s="9">
        <v>3.6</v>
      </c>
      <c r="C16" s="9">
        <f>T16</f>
        <v>0</v>
      </c>
      <c r="D16" s="9">
        <v>15</v>
      </c>
      <c r="E16" s="9">
        <f>X16</f>
        <v>0</v>
      </c>
      <c r="F16" s="9">
        <f>Z16</f>
        <v>0</v>
      </c>
      <c r="G16" s="9">
        <v>6</v>
      </c>
      <c r="H16" s="10">
        <v>4.62</v>
      </c>
      <c r="I16" s="11">
        <f>SUM(B16:H16)</f>
        <v>29.220000000000002</v>
      </c>
      <c r="J16" s="12">
        <v>8</v>
      </c>
    </row>
    <row r="17" spans="1:10" ht="15.75" x14ac:dyDescent="0.25">
      <c r="A17" s="8" t="s">
        <v>24</v>
      </c>
      <c r="B17" s="9">
        <v>7.2</v>
      </c>
      <c r="C17" s="9">
        <v>6</v>
      </c>
      <c r="D17" s="9">
        <v>8.4</v>
      </c>
      <c r="E17" s="9">
        <f>X17</f>
        <v>0</v>
      </c>
      <c r="F17" s="9">
        <f>Z17</f>
        <v>0</v>
      </c>
      <c r="G17" s="9">
        <v>6</v>
      </c>
      <c r="H17" s="10">
        <f>AD17</f>
        <v>0</v>
      </c>
      <c r="I17" s="11">
        <f>SUM(B17:H17)</f>
        <v>27.6</v>
      </c>
      <c r="J17" s="12">
        <v>9</v>
      </c>
    </row>
    <row r="18" spans="1:10" ht="15.75" x14ac:dyDescent="0.25">
      <c r="A18" s="8" t="s">
        <v>25</v>
      </c>
      <c r="B18" s="9">
        <v>2.8</v>
      </c>
      <c r="C18" s="9">
        <f>T18</f>
        <v>0</v>
      </c>
      <c r="D18" s="9">
        <v>15</v>
      </c>
      <c r="E18" s="9">
        <v>2.8</v>
      </c>
      <c r="F18" s="9">
        <f>Z18</f>
        <v>0</v>
      </c>
      <c r="G18" s="9">
        <v>6</v>
      </c>
      <c r="H18" s="10">
        <f>AD18</f>
        <v>0</v>
      </c>
      <c r="I18" s="11">
        <f>SUM(B18:H18)</f>
        <v>26.6</v>
      </c>
      <c r="J18" s="12">
        <v>10</v>
      </c>
    </row>
    <row r="19" spans="1:10" ht="15.75" x14ac:dyDescent="0.25">
      <c r="A19" s="8" t="s">
        <v>26</v>
      </c>
      <c r="B19" s="9">
        <v>0.8</v>
      </c>
      <c r="C19" s="9">
        <f>T19</f>
        <v>0</v>
      </c>
      <c r="D19" s="9">
        <v>15</v>
      </c>
      <c r="E19" s="9">
        <f>X19</f>
        <v>0</v>
      </c>
      <c r="F19" s="9">
        <f>Z19</f>
        <v>0</v>
      </c>
      <c r="G19" s="9">
        <v>6</v>
      </c>
      <c r="H19" s="10">
        <v>4.09</v>
      </c>
      <c r="I19" s="11">
        <f>SUM(B19:H19)</f>
        <v>25.89</v>
      </c>
      <c r="J19" s="12">
        <v>11</v>
      </c>
    </row>
    <row r="20" spans="1:10" ht="15.75" x14ac:dyDescent="0.25">
      <c r="A20" s="8" t="s">
        <v>27</v>
      </c>
      <c r="B20" s="9">
        <v>10.4</v>
      </c>
      <c r="C20" s="9">
        <f>T20</f>
        <v>0</v>
      </c>
      <c r="D20" s="9">
        <v>9.1999999999999993</v>
      </c>
      <c r="E20" s="9">
        <f>X20</f>
        <v>0</v>
      </c>
      <c r="F20" s="9">
        <f>Z20</f>
        <v>0</v>
      </c>
      <c r="G20" s="9">
        <v>6</v>
      </c>
      <c r="H20" s="10">
        <f>AD20</f>
        <v>0</v>
      </c>
      <c r="I20" s="11">
        <f>SUM(B20:H20)</f>
        <v>25.6</v>
      </c>
      <c r="J20" s="12">
        <v>12</v>
      </c>
    </row>
    <row r="21" spans="1:10" ht="15.75" x14ac:dyDescent="0.25">
      <c r="A21" s="8" t="s">
        <v>28</v>
      </c>
      <c r="B21" s="9">
        <f>R21</f>
        <v>0</v>
      </c>
      <c r="C21" s="9">
        <f>T21</f>
        <v>0</v>
      </c>
      <c r="D21" s="9">
        <v>15</v>
      </c>
      <c r="E21" s="9">
        <f>X21</f>
        <v>0</v>
      </c>
      <c r="F21" s="9">
        <f>Z21</f>
        <v>0</v>
      </c>
      <c r="G21" s="9">
        <v>6</v>
      </c>
      <c r="H21" s="10">
        <v>4.2</v>
      </c>
      <c r="I21" s="11">
        <f>SUM(B21:H21)</f>
        <v>25.2</v>
      </c>
      <c r="J21" s="12">
        <v>13</v>
      </c>
    </row>
    <row r="22" spans="1:10" ht="15.75" x14ac:dyDescent="0.25">
      <c r="A22" s="8" t="s">
        <v>29</v>
      </c>
      <c r="B22" s="9">
        <v>6</v>
      </c>
      <c r="C22" s="9">
        <f>T22</f>
        <v>0</v>
      </c>
      <c r="D22" s="9">
        <v>15</v>
      </c>
      <c r="E22" s="9">
        <f>X22</f>
        <v>0</v>
      </c>
      <c r="F22" s="9">
        <f>Z22</f>
        <v>0</v>
      </c>
      <c r="G22" s="9">
        <v>3</v>
      </c>
      <c r="H22" s="10">
        <f>AD22</f>
        <v>0</v>
      </c>
      <c r="I22" s="11">
        <f>SUM(B22:H22)</f>
        <v>24</v>
      </c>
      <c r="J22" s="12">
        <v>14</v>
      </c>
    </row>
    <row r="23" spans="1:10" ht="15.75" x14ac:dyDescent="0.25">
      <c r="A23" s="8" t="s">
        <v>30</v>
      </c>
      <c r="B23" s="9">
        <v>2.4</v>
      </c>
      <c r="C23" s="9">
        <f>T23</f>
        <v>0</v>
      </c>
      <c r="D23" s="9">
        <v>10.6</v>
      </c>
      <c r="E23" s="9">
        <f>X23</f>
        <v>0</v>
      </c>
      <c r="F23" s="9">
        <f>Z23</f>
        <v>0</v>
      </c>
      <c r="G23" s="9">
        <v>6</v>
      </c>
      <c r="H23" s="10">
        <v>3.72</v>
      </c>
      <c r="I23" s="11">
        <f>SUM(B23:H23)</f>
        <v>22.72</v>
      </c>
      <c r="J23" s="12">
        <v>15</v>
      </c>
    </row>
    <row r="24" spans="1:10" ht="15.75" x14ac:dyDescent="0.25">
      <c r="A24" s="8" t="s">
        <v>32</v>
      </c>
      <c r="B24" s="9">
        <f>R24</f>
        <v>0</v>
      </c>
      <c r="C24" s="9">
        <f>T24</f>
        <v>0</v>
      </c>
      <c r="D24" s="9">
        <v>15</v>
      </c>
      <c r="E24" s="9">
        <f>X24</f>
        <v>0</v>
      </c>
      <c r="F24" s="9">
        <f>Z24</f>
        <v>0</v>
      </c>
      <c r="G24" s="9">
        <v>6</v>
      </c>
      <c r="H24" s="10">
        <v>0.42</v>
      </c>
      <c r="I24" s="11">
        <f>SUM(B24:H24)</f>
        <v>21.42</v>
      </c>
      <c r="J24" s="12">
        <v>16</v>
      </c>
    </row>
    <row r="25" spans="1:10" ht="15.75" x14ac:dyDescent="0.25">
      <c r="A25" s="8" t="s">
        <v>33</v>
      </c>
      <c r="B25" s="9">
        <v>0.4</v>
      </c>
      <c r="C25" s="9">
        <f>T25</f>
        <v>0</v>
      </c>
      <c r="D25" s="9">
        <v>15</v>
      </c>
      <c r="E25" s="9">
        <f>X25</f>
        <v>0</v>
      </c>
      <c r="F25" s="9">
        <f>Z25</f>
        <v>0</v>
      </c>
      <c r="G25" s="9">
        <v>6</v>
      </c>
      <c r="H25" s="10">
        <f>AD25</f>
        <v>0</v>
      </c>
      <c r="I25" s="11">
        <f>SUM(B25:H25)</f>
        <v>21.4</v>
      </c>
      <c r="J25" s="12">
        <v>17</v>
      </c>
    </row>
    <row r="26" spans="1:10" ht="15.75" x14ac:dyDescent="0.25">
      <c r="A26" s="8" t="s">
        <v>34</v>
      </c>
      <c r="B26" s="9">
        <f>R26</f>
        <v>0</v>
      </c>
      <c r="C26" s="9">
        <f>T26</f>
        <v>0</v>
      </c>
      <c r="D26" s="9">
        <v>15</v>
      </c>
      <c r="E26" s="9">
        <f>X26</f>
        <v>0</v>
      </c>
      <c r="F26" s="9">
        <f>Z26</f>
        <v>0</v>
      </c>
      <c r="G26" s="9">
        <v>6</v>
      </c>
      <c r="H26" s="10">
        <f>AD26</f>
        <v>0</v>
      </c>
      <c r="I26" s="11">
        <f>SUM(B26:H26)</f>
        <v>21</v>
      </c>
      <c r="J26" s="12">
        <v>18</v>
      </c>
    </row>
    <row r="27" spans="1:10" ht="15.75" x14ac:dyDescent="0.25">
      <c r="A27" s="8" t="s">
        <v>35</v>
      </c>
      <c r="B27" s="9">
        <f>R27</f>
        <v>0</v>
      </c>
      <c r="C27" s="9">
        <f>T27</f>
        <v>0</v>
      </c>
      <c r="D27" s="9">
        <v>15</v>
      </c>
      <c r="E27" s="9">
        <f>X27</f>
        <v>0</v>
      </c>
      <c r="F27" s="9">
        <f>Z27</f>
        <v>0</v>
      </c>
      <c r="G27" s="9">
        <v>6</v>
      </c>
      <c r="H27" s="10">
        <f>AD27</f>
        <v>0</v>
      </c>
      <c r="I27" s="11">
        <f>SUM(B27:H27)</f>
        <v>21</v>
      </c>
      <c r="J27" s="12">
        <v>19</v>
      </c>
    </row>
    <row r="28" spans="1:10" ht="15.75" x14ac:dyDescent="0.25">
      <c r="A28" s="8" t="s">
        <v>36</v>
      </c>
      <c r="B28" s="9">
        <f>R28</f>
        <v>0</v>
      </c>
      <c r="C28" s="9">
        <f>T28</f>
        <v>0</v>
      </c>
      <c r="D28" s="9">
        <v>15</v>
      </c>
      <c r="E28" s="9">
        <f>X28</f>
        <v>0</v>
      </c>
      <c r="F28" s="9">
        <f>Z28</f>
        <v>0</v>
      </c>
      <c r="G28" s="9">
        <v>6</v>
      </c>
      <c r="H28" s="10">
        <f>AD28</f>
        <v>0</v>
      </c>
      <c r="I28" s="11">
        <f>SUM(B28:H28)</f>
        <v>21</v>
      </c>
      <c r="J28" s="12">
        <v>20</v>
      </c>
    </row>
    <row r="29" spans="1:10" ht="15.75" x14ac:dyDescent="0.25">
      <c r="A29" s="8" t="s">
        <v>37</v>
      </c>
      <c r="B29" s="9">
        <f>R29</f>
        <v>0</v>
      </c>
      <c r="C29" s="9">
        <f>T29</f>
        <v>0</v>
      </c>
      <c r="D29" s="9">
        <v>15</v>
      </c>
      <c r="E29" s="9">
        <f>X29</f>
        <v>0</v>
      </c>
      <c r="F29" s="9">
        <f>Z29</f>
        <v>0</v>
      </c>
      <c r="G29" s="9">
        <v>6</v>
      </c>
      <c r="H29" s="10">
        <f>AD29</f>
        <v>0</v>
      </c>
      <c r="I29" s="11">
        <f>SUM(B29:H29)</f>
        <v>21</v>
      </c>
      <c r="J29" s="12">
        <v>21</v>
      </c>
    </row>
    <row r="30" spans="1:10" ht="15.75" x14ac:dyDescent="0.25">
      <c r="A30" s="8" t="s">
        <v>38</v>
      </c>
      <c r="B30" s="9">
        <f>R30</f>
        <v>0</v>
      </c>
      <c r="C30" s="9">
        <f>T30</f>
        <v>0</v>
      </c>
      <c r="D30" s="9">
        <v>10.8</v>
      </c>
      <c r="E30" s="9">
        <f>X30</f>
        <v>0</v>
      </c>
      <c r="F30" s="9">
        <f>Z30</f>
        <v>0</v>
      </c>
      <c r="G30" s="9">
        <v>6</v>
      </c>
      <c r="H30" s="10">
        <v>3.86</v>
      </c>
      <c r="I30" s="11">
        <f>SUM(B30:H30)</f>
        <v>20.66</v>
      </c>
      <c r="J30" s="12">
        <v>22</v>
      </c>
    </row>
    <row r="31" spans="1:10" ht="15.75" x14ac:dyDescent="0.25">
      <c r="A31" s="8" t="s">
        <v>39</v>
      </c>
      <c r="B31" s="9">
        <v>1.6</v>
      </c>
      <c r="C31" s="9">
        <f>T31</f>
        <v>0</v>
      </c>
      <c r="D31" s="9">
        <v>7.4</v>
      </c>
      <c r="E31" s="9">
        <f>X31</f>
        <v>0</v>
      </c>
      <c r="F31" s="9">
        <f>Z31</f>
        <v>0</v>
      </c>
      <c r="G31" s="9">
        <v>6</v>
      </c>
      <c r="H31" s="10">
        <v>2.86</v>
      </c>
      <c r="I31" s="11">
        <f>SUM(B31:H31)</f>
        <v>17.86</v>
      </c>
      <c r="J31" s="12">
        <v>23</v>
      </c>
    </row>
    <row r="32" spans="1:10" ht="15.75" x14ac:dyDescent="0.25">
      <c r="A32" s="8" t="s">
        <v>40</v>
      </c>
      <c r="B32" s="9">
        <f>R32</f>
        <v>0</v>
      </c>
      <c r="C32" s="9">
        <f>T32</f>
        <v>0</v>
      </c>
      <c r="D32" s="9">
        <v>14.8</v>
      </c>
      <c r="E32" s="9">
        <f>X32</f>
        <v>0</v>
      </c>
      <c r="F32" s="9">
        <f>Z32</f>
        <v>0</v>
      </c>
      <c r="G32" s="9">
        <v>2.85</v>
      </c>
      <c r="H32" s="10">
        <f>AD32</f>
        <v>0</v>
      </c>
      <c r="I32" s="11">
        <f>SUM(B32:H32)</f>
        <v>17.650000000000002</v>
      </c>
      <c r="J32" s="12">
        <v>24</v>
      </c>
    </row>
    <row r="33" spans="1:10" ht="15.75" x14ac:dyDescent="0.25">
      <c r="A33" s="8" t="s">
        <v>41</v>
      </c>
      <c r="B33" s="9">
        <v>5.2</v>
      </c>
      <c r="C33" s="9">
        <v>2.4</v>
      </c>
      <c r="D33" s="9">
        <f>V33</f>
        <v>0</v>
      </c>
      <c r="E33" s="9">
        <f>X33</f>
        <v>0</v>
      </c>
      <c r="F33" s="9">
        <f>Z33</f>
        <v>0</v>
      </c>
      <c r="G33" s="9">
        <v>6</v>
      </c>
      <c r="H33" s="10">
        <v>3.11</v>
      </c>
      <c r="I33" s="11">
        <f>SUM(B33:H33)</f>
        <v>16.71</v>
      </c>
      <c r="J33" s="12">
        <v>25</v>
      </c>
    </row>
    <row r="34" spans="1:10" ht="15.75" x14ac:dyDescent="0.25">
      <c r="A34" s="8" t="s">
        <v>42</v>
      </c>
      <c r="B34" s="9">
        <v>5.6</v>
      </c>
      <c r="C34" s="9">
        <f>T34</f>
        <v>0</v>
      </c>
      <c r="D34" s="9">
        <v>5</v>
      </c>
      <c r="E34" s="9">
        <f>X34</f>
        <v>0</v>
      </c>
      <c r="F34" s="9">
        <f>Z34</f>
        <v>0</v>
      </c>
      <c r="G34" s="9">
        <v>6</v>
      </c>
      <c r="H34" s="10">
        <f>AD34</f>
        <v>0</v>
      </c>
      <c r="I34" s="11">
        <f>SUM(B34:H34)</f>
        <v>16.600000000000001</v>
      </c>
      <c r="J34" s="12">
        <v>26</v>
      </c>
    </row>
    <row r="35" spans="1:10" ht="15.75" x14ac:dyDescent="0.25">
      <c r="A35" s="8" t="s">
        <v>43</v>
      </c>
      <c r="B35" s="9">
        <v>1.6</v>
      </c>
      <c r="C35" s="9">
        <f>T35</f>
        <v>0</v>
      </c>
      <c r="D35" s="9">
        <v>6.6</v>
      </c>
      <c r="E35" s="9">
        <f>X35</f>
        <v>0</v>
      </c>
      <c r="F35" s="9">
        <f>Z35</f>
        <v>0</v>
      </c>
      <c r="G35" s="9">
        <v>6</v>
      </c>
      <c r="H35" s="10">
        <f>AD35</f>
        <v>0</v>
      </c>
      <c r="I35" s="11">
        <f>SUM(B35:H35)</f>
        <v>14.2</v>
      </c>
      <c r="J35" s="12">
        <v>27</v>
      </c>
    </row>
    <row r="36" spans="1:10" ht="15.75" x14ac:dyDescent="0.25">
      <c r="A36" s="8" t="s">
        <v>44</v>
      </c>
      <c r="B36" s="9">
        <f>R36</f>
        <v>0</v>
      </c>
      <c r="C36" s="9">
        <f>T36</f>
        <v>0</v>
      </c>
      <c r="D36" s="9">
        <v>8.1999999999999993</v>
      </c>
      <c r="E36" s="9">
        <f>X36</f>
        <v>0</v>
      </c>
      <c r="F36" s="9">
        <f>Z36</f>
        <v>0</v>
      </c>
      <c r="G36" s="9">
        <v>6</v>
      </c>
      <c r="H36" s="10">
        <f>AD36</f>
        <v>0</v>
      </c>
      <c r="I36" s="11">
        <f>SUM(B36:H36)</f>
        <v>14.2</v>
      </c>
      <c r="J36" s="12">
        <v>28</v>
      </c>
    </row>
    <row r="37" spans="1:10" ht="15.75" x14ac:dyDescent="0.25">
      <c r="A37" s="8" t="s">
        <v>45</v>
      </c>
      <c r="B37" s="9">
        <v>2</v>
      </c>
      <c r="C37" s="9">
        <f>T37</f>
        <v>0</v>
      </c>
      <c r="D37" s="9">
        <v>6</v>
      </c>
      <c r="E37" s="9">
        <f>X37</f>
        <v>0</v>
      </c>
      <c r="F37" s="9">
        <f>Z37</f>
        <v>0</v>
      </c>
      <c r="G37" s="9">
        <v>6</v>
      </c>
      <c r="H37" s="10">
        <f>AD37</f>
        <v>0</v>
      </c>
      <c r="I37" s="11">
        <f>SUM(B37:H37)</f>
        <v>14</v>
      </c>
      <c r="J37" s="12">
        <v>29</v>
      </c>
    </row>
    <row r="38" spans="1:10" ht="15.75" x14ac:dyDescent="0.25">
      <c r="A38" s="8" t="s">
        <v>46</v>
      </c>
      <c r="B38" s="9">
        <v>2.4</v>
      </c>
      <c r="C38" s="9">
        <f>T38</f>
        <v>0</v>
      </c>
      <c r="D38" s="9">
        <v>5.4</v>
      </c>
      <c r="E38" s="9">
        <f>X38</f>
        <v>0</v>
      </c>
      <c r="F38" s="9">
        <f>Z38</f>
        <v>0</v>
      </c>
      <c r="G38" s="9">
        <v>6</v>
      </c>
      <c r="H38" s="10">
        <f>AD38</f>
        <v>0</v>
      </c>
      <c r="I38" s="11">
        <f>SUM(B38:H38)</f>
        <v>13.8</v>
      </c>
      <c r="J38" s="12">
        <v>30</v>
      </c>
    </row>
    <row r="39" spans="1:10" ht="15.75" x14ac:dyDescent="0.25">
      <c r="A39" s="8" t="s">
        <v>47</v>
      </c>
      <c r="B39" s="9">
        <v>2</v>
      </c>
      <c r="C39" s="9">
        <f>T39</f>
        <v>0</v>
      </c>
      <c r="D39" s="9">
        <v>2.8</v>
      </c>
      <c r="E39" s="9">
        <f>X39</f>
        <v>0</v>
      </c>
      <c r="F39" s="9">
        <f>Z39</f>
        <v>0</v>
      </c>
      <c r="G39" s="9">
        <v>6</v>
      </c>
      <c r="H39" s="10">
        <v>2.65</v>
      </c>
      <c r="I39" s="11">
        <f>SUM(B39:H39)</f>
        <v>13.450000000000001</v>
      </c>
      <c r="J39" s="12">
        <v>31</v>
      </c>
    </row>
    <row r="40" spans="1:10" ht="15.75" x14ac:dyDescent="0.25">
      <c r="A40" s="8" t="s">
        <v>48</v>
      </c>
      <c r="B40" s="9">
        <f>R40</f>
        <v>0</v>
      </c>
      <c r="C40" s="9">
        <f>T40</f>
        <v>0</v>
      </c>
      <c r="D40" s="9">
        <v>6</v>
      </c>
      <c r="E40" s="9">
        <f>X40</f>
        <v>0</v>
      </c>
      <c r="F40" s="9">
        <f>Z40</f>
        <v>0</v>
      </c>
      <c r="G40" s="9">
        <v>6</v>
      </c>
      <c r="H40" s="10">
        <f>AD40</f>
        <v>0</v>
      </c>
      <c r="I40" s="11">
        <f>SUM(B40:H40)</f>
        <v>12</v>
      </c>
      <c r="J40" s="12">
        <v>32</v>
      </c>
    </row>
    <row r="41" spans="1:10" ht="15.75" x14ac:dyDescent="0.25">
      <c r="A41" s="8" t="s">
        <v>49</v>
      </c>
      <c r="B41" s="9">
        <v>4</v>
      </c>
      <c r="C41" s="9">
        <f>T41</f>
        <v>0</v>
      </c>
      <c r="D41" s="9">
        <f>V41</f>
        <v>0</v>
      </c>
      <c r="E41" s="9">
        <f>X41</f>
        <v>0</v>
      </c>
      <c r="F41" s="9">
        <f>Z41</f>
        <v>0</v>
      </c>
      <c r="G41" s="9">
        <v>6</v>
      </c>
      <c r="H41" s="10">
        <f>AD41</f>
        <v>0</v>
      </c>
      <c r="I41" s="11">
        <f>SUM(B41:H41)</f>
        <v>10</v>
      </c>
      <c r="J41" s="12">
        <v>33</v>
      </c>
    </row>
    <row r="42" spans="1:10" ht="15.75" x14ac:dyDescent="0.25">
      <c r="A42" s="8" t="s">
        <v>50</v>
      </c>
      <c r="B42" s="9">
        <v>2</v>
      </c>
      <c r="C42" s="9">
        <f>T42</f>
        <v>0</v>
      </c>
      <c r="D42" s="9">
        <f>V42</f>
        <v>0</v>
      </c>
      <c r="E42" s="9">
        <f>X42</f>
        <v>0</v>
      </c>
      <c r="F42" s="9">
        <f>Z42</f>
        <v>0</v>
      </c>
      <c r="G42" s="9">
        <v>6</v>
      </c>
      <c r="H42" s="10">
        <f>AD42</f>
        <v>0</v>
      </c>
      <c r="I42" s="11">
        <f>SUM(B42:H42)</f>
        <v>8</v>
      </c>
      <c r="J42" s="12">
        <v>34</v>
      </c>
    </row>
    <row r="43" spans="1:10" ht="15.75" x14ac:dyDescent="0.25">
      <c r="A43" s="8" t="s">
        <v>51</v>
      </c>
      <c r="B43" s="9">
        <v>1.2</v>
      </c>
      <c r="C43" s="9">
        <f>T43</f>
        <v>0</v>
      </c>
      <c r="D43" s="9">
        <f>V43</f>
        <v>0</v>
      </c>
      <c r="E43" s="9">
        <f>X43</f>
        <v>0</v>
      </c>
      <c r="F43" s="9">
        <f>Z43</f>
        <v>0</v>
      </c>
      <c r="G43" s="9">
        <v>6</v>
      </c>
      <c r="H43" s="10">
        <f>AD43</f>
        <v>0</v>
      </c>
      <c r="I43" s="11">
        <f>SUM(B43:H43)</f>
        <v>7.2</v>
      </c>
      <c r="J43" s="12">
        <v>35</v>
      </c>
    </row>
    <row r="44" spans="1:10" ht="15.75" x14ac:dyDescent="0.25">
      <c r="A44" s="8" t="s">
        <v>52</v>
      </c>
      <c r="B44" s="9">
        <v>5.2</v>
      </c>
      <c r="C44" s="9">
        <f>T44</f>
        <v>0</v>
      </c>
      <c r="D44" s="9">
        <v>1.2</v>
      </c>
      <c r="E44" s="9">
        <f>X44</f>
        <v>0</v>
      </c>
      <c r="F44" s="9">
        <f>Z44</f>
        <v>0</v>
      </c>
      <c r="G44" s="9">
        <f>AC44</f>
        <v>0</v>
      </c>
      <c r="H44" s="10">
        <f>AD44</f>
        <v>0</v>
      </c>
      <c r="I44" s="11">
        <f>SUM(B44:H44)</f>
        <v>6.4</v>
      </c>
      <c r="J44" s="12">
        <v>36</v>
      </c>
    </row>
    <row r="45" spans="1:10" ht="15.75" x14ac:dyDescent="0.25">
      <c r="A45" s="8" t="s">
        <v>53</v>
      </c>
      <c r="B45" s="9">
        <f>R45</f>
        <v>0</v>
      </c>
      <c r="C45" s="9">
        <f>T45</f>
        <v>0</v>
      </c>
      <c r="D45" s="9">
        <f>V45</f>
        <v>0</v>
      </c>
      <c r="E45" s="9">
        <f>X45</f>
        <v>0</v>
      </c>
      <c r="F45" s="9">
        <f>Z45</f>
        <v>0</v>
      </c>
      <c r="G45" s="9">
        <v>6</v>
      </c>
      <c r="H45" s="10">
        <f>AD45</f>
        <v>0</v>
      </c>
      <c r="I45" s="11">
        <f>SUM(B45:H45)</f>
        <v>6</v>
      </c>
      <c r="J45" s="12">
        <v>37</v>
      </c>
    </row>
    <row r="46" spans="1:10" ht="15.75" x14ac:dyDescent="0.25">
      <c r="A46" s="8" t="s">
        <v>54</v>
      </c>
      <c r="B46" s="9">
        <f>R46</f>
        <v>0</v>
      </c>
      <c r="C46" s="9">
        <f>T46</f>
        <v>0</v>
      </c>
      <c r="D46" s="9">
        <f>V46</f>
        <v>0</v>
      </c>
      <c r="E46" s="9">
        <f>X46</f>
        <v>0</v>
      </c>
      <c r="F46" s="9">
        <f>Z46</f>
        <v>0</v>
      </c>
      <c r="G46" s="9">
        <v>6</v>
      </c>
      <c r="H46" s="10">
        <f>AD46</f>
        <v>0</v>
      </c>
      <c r="I46" s="11">
        <f>SUM(B46:H46)</f>
        <v>6</v>
      </c>
      <c r="J46" s="12">
        <v>38</v>
      </c>
    </row>
    <row r="47" spans="1:10" ht="15.75" x14ac:dyDescent="0.25">
      <c r="A47" s="8" t="s">
        <v>55</v>
      </c>
      <c r="B47" s="9">
        <f>R47</f>
        <v>0</v>
      </c>
      <c r="C47" s="9">
        <f>T47</f>
        <v>0</v>
      </c>
      <c r="D47" s="9">
        <f>V47</f>
        <v>0</v>
      </c>
      <c r="E47" s="9">
        <f>X47</f>
        <v>0</v>
      </c>
      <c r="F47" s="9">
        <f>Z47</f>
        <v>0</v>
      </c>
      <c r="G47" s="9">
        <v>6</v>
      </c>
      <c r="H47" s="10">
        <f>AD47</f>
        <v>0</v>
      </c>
      <c r="I47" s="11">
        <f>SUM(B47:H47)</f>
        <v>6</v>
      </c>
      <c r="J47" s="12">
        <v>39</v>
      </c>
    </row>
    <row r="48" spans="1:10" ht="38.25" customHeight="1" x14ac:dyDescent="0.25">
      <c r="A48" s="15" t="s">
        <v>56</v>
      </c>
      <c r="B48" s="15"/>
      <c r="C48" s="15"/>
      <c r="D48" s="15"/>
      <c r="E48" s="15"/>
      <c r="F48" s="15"/>
      <c r="G48" s="15"/>
      <c r="H48" s="15"/>
      <c r="I48" s="15"/>
      <c r="J48" s="15"/>
    </row>
    <row r="49" spans="1:10" ht="39" customHeight="1" x14ac:dyDescent="0.25">
      <c r="A49" s="13" t="s">
        <v>57</v>
      </c>
      <c r="B49" s="13"/>
      <c r="C49" s="13"/>
      <c r="D49" s="13"/>
      <c r="E49" s="13"/>
      <c r="F49" s="13"/>
      <c r="G49" s="13"/>
      <c r="H49" s="13"/>
      <c r="I49" s="14"/>
      <c r="J49" s="14"/>
    </row>
  </sheetData>
  <sortState ref="A9:I47">
    <sortCondition descending="1" ref="I9:I47"/>
  </sortState>
  <mergeCells count="11">
    <mergeCell ref="A48:J48"/>
    <mergeCell ref="A1:J1"/>
    <mergeCell ref="A5:A8"/>
    <mergeCell ref="B5:F5"/>
    <mergeCell ref="I5:I8"/>
    <mergeCell ref="J5:J8"/>
    <mergeCell ref="B6:F6"/>
    <mergeCell ref="G6:G8"/>
    <mergeCell ref="H6:H8"/>
    <mergeCell ref="B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GLAVNI</dc:creator>
  <cp:lastModifiedBy>GLAVNI</cp:lastModifiedBy>
  <dcterms:created xsi:type="dcterms:W3CDTF">2022-06-27T11:49:55Z</dcterms:created>
  <dcterms:modified xsi:type="dcterms:W3CDTF">2022-07-01T08:16:37Z</dcterms:modified>
</cp:coreProperties>
</file>